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132" windowHeight="4968" tabRatio="601" firstSheet="1" activeTab="9"/>
  </bookViews>
  <sheets>
    <sheet name="ENTETE" sheetId="1" r:id="rId1"/>
    <sheet name="RECAP" sheetId="2" r:id="rId2"/>
    <sheet name="TIERS" sheetId="3" r:id="rId3"/>
    <sheet name="LOC" sheetId="4" r:id="rId4"/>
    <sheet name="CB" sheetId="5" r:id="rId5"/>
    <sheet name="MAT MOB BUREAU" sheetId="6" r:id="rId6"/>
    <sheet name="MAT EXPL" sheetId="7" r:id="rId7"/>
    <sheet name="STOCKS" sheetId="8" r:id="rId8"/>
    <sheet name="VEHICULES" sheetId="9" r:id="rId9"/>
    <sheet name="DRP" sheetId="10" r:id="rId10"/>
  </sheets>
  <definedNames>
    <definedName name="_xlnm.Print_Titles" localSheetId="4">'CB'!$1:$3</definedName>
    <definedName name="_xlnm.Print_Titles" localSheetId="3">'LOC'!$1:$3</definedName>
    <definedName name="_xlnm.Print_Titles" localSheetId="6">'MAT EXPL'!$1:$3</definedName>
    <definedName name="_xlnm.Print_Titles" localSheetId="5">'MAT MOB BUREAU'!$1:$3</definedName>
    <definedName name="_xlnm.Print_Titles" localSheetId="7">'STOCKS'!$1:$3</definedName>
    <definedName name="_xlnm.Print_Titles" localSheetId="2">'TIERS'!$1:$3</definedName>
    <definedName name="_xlnm.Print_Titles" localSheetId="8">'VEHICULES'!$1:$3</definedName>
  </definedNames>
  <calcPr fullCalcOnLoad="1"/>
</workbook>
</file>

<file path=xl/sharedStrings.xml><?xml version="1.0" encoding="utf-8"?>
<sst xmlns="http://schemas.openxmlformats.org/spreadsheetml/2006/main" count="209" uniqueCount="120">
  <si>
    <t xml:space="preserve"> </t>
  </si>
  <si>
    <t>QTE</t>
  </si>
  <si>
    <t>DESIGNATION</t>
  </si>
  <si>
    <t>MARQUE</t>
  </si>
  <si>
    <t>TYPE</t>
  </si>
  <si>
    <t>N°</t>
  </si>
  <si>
    <t>total</t>
  </si>
  <si>
    <t>RECAPITULATIF</t>
  </si>
  <si>
    <t>EXPLOIT</t>
  </si>
  <si>
    <t>GENRE</t>
  </si>
  <si>
    <t>Matériel appartenant à des tiers</t>
  </si>
  <si>
    <t>Matériel d'Exploitation</t>
  </si>
  <si>
    <t>EXPLOIT.</t>
  </si>
  <si>
    <t>Crédit Bail</t>
  </si>
  <si>
    <t>Véhicules</t>
  </si>
  <si>
    <t>Stocks</t>
  </si>
  <si>
    <t>Location</t>
  </si>
  <si>
    <t>IV - Matériel de Bureau</t>
  </si>
  <si>
    <t>V - Matériel d'Exploitation</t>
  </si>
  <si>
    <t>VI - Stocks</t>
  </si>
  <si>
    <t>VII - Véhicules</t>
  </si>
  <si>
    <t>Matériel &amp; Mobilier de Bureau</t>
  </si>
  <si>
    <t>II - Location</t>
  </si>
  <si>
    <t>III - Crédit Bail</t>
  </si>
  <si>
    <t>1 RUE DE LA PAIX- 10000 TROYES</t>
  </si>
  <si>
    <t>TEL 03.25.40.73.97 - FAX 03.25.40.76.57</t>
  </si>
  <si>
    <t>INVENTAIRE REALISE LE</t>
  </si>
  <si>
    <t>VIII - EVENTUELS DROITS DE RESERVE DE PROPRIETE</t>
  </si>
  <si>
    <t xml:space="preserve"> I - Matériel appartenant à des tiers</t>
  </si>
  <si>
    <t>JUGE COMMISSAIRE</t>
  </si>
  <si>
    <t>NEANT SUR DECLARATION</t>
  </si>
  <si>
    <t>VIII- Eventuels Droits de Réserve de Propriété</t>
  </si>
  <si>
    <t>PROCEDURE N°</t>
  </si>
  <si>
    <t>Eventuels Droits de réserve de propriété</t>
  </si>
  <si>
    <t>NREF</t>
  </si>
  <si>
    <t>Selarl Philippe BOISSEAU</t>
  </si>
  <si>
    <t>COMMISSAIRE-PRISEUR JUDICIAIRE</t>
  </si>
  <si>
    <t>LJ</t>
  </si>
  <si>
    <t>SARL THIERRY LEGER</t>
  </si>
  <si>
    <t>44 rue du Chauffour</t>
  </si>
  <si>
    <t>10700 Torcy le Grand</t>
  </si>
  <si>
    <t>Sophie DUVAL</t>
  </si>
  <si>
    <t>MAITRE</t>
  </si>
  <si>
    <t>Mr Jean-Christophe GREMILLET</t>
  </si>
  <si>
    <t>ECHAFAUDAGE ALTRAD GALVA ROULANT, POTELETS, 5 PTX, 4GC, SOIT 9M2</t>
  </si>
  <si>
    <t>REMORQUE AUBERT 2 ESSIEUX 2T PLATEAU</t>
  </si>
  <si>
    <t>AQ015TK</t>
  </si>
  <si>
    <t>SANS CARTE GRISE PERDUE</t>
  </si>
  <si>
    <t>ENVIRON AN 1997</t>
  </si>
  <si>
    <t>SCIE A FORMAT PANHANS ANCIENNE</t>
  </si>
  <si>
    <t>SCIE A ONGLETS PORTATIVE DELTA POIGNEE CASSEE</t>
  </si>
  <si>
    <t>COMPRESSEUR MOBILE PRODIF</t>
  </si>
  <si>
    <t>COMPRESSEUR MOBILE QUARTZ</t>
  </si>
  <si>
    <t>PONCEUSE A BANDE CHAMBON AVEC ASPIRATION MONOSAC</t>
  </si>
  <si>
    <t>ASPIRATION 4 SACS</t>
  </si>
  <si>
    <t>TENONNEUSE SIMPLE GUILLIET</t>
  </si>
  <si>
    <t>DEGAUCHISSEUSE LUREM L51 AN82</t>
  </si>
  <si>
    <t>ANCIENNE MORTAISEUSE A BEDANR MAKA</t>
  </si>
  <si>
    <t>RABOTEUSE ASCOM 610 La61CM ANCIENNE</t>
  </si>
  <si>
    <t>ANCIENNE PERCEUSE D ETABLI RHINO MAUVAIS ETAT</t>
  </si>
  <si>
    <t>ANCIENNE TOUPIE COPEAU AVEC ENTRAINEUR</t>
  </si>
  <si>
    <t>ANCIENNE SCIE A RUBAN ACMA DIAM 600</t>
  </si>
  <si>
    <t>ANCIEN ORDINATEUR AVEC ECRAN</t>
  </si>
  <si>
    <t>MÉMOIRE</t>
  </si>
  <si>
    <t>2 PORTES FENETRES 215X140? 2 COULISSANTS ALU, 2 FENETRES, VOLETS ROULANTS</t>
  </si>
  <si>
    <t>PLATE FORME MACC</t>
  </si>
  <si>
    <t>BORDUREUSE DE PARQUET ANCIENNE DIAM 185 EN CAISSE BOIS</t>
  </si>
  <si>
    <t>SCIE A ONGLETS METABO AVEC ASPIRATEUR FESTOOL</t>
  </si>
  <si>
    <t>ESCABEAU MACC 5 MARCHES</t>
  </si>
  <si>
    <t>ESCABEAU MACC 3 MARCHES</t>
  </si>
  <si>
    <t>PLATEFORME PLIANTE MACC ET 3 MARCHES MACC</t>
  </si>
  <si>
    <t>2 SPOTS NEONS MACC</t>
  </si>
  <si>
    <t xml:space="preserve">ANCIEN TOURET D AFFUTAGE DE FERS </t>
  </si>
  <si>
    <t>BURINEUR ELECTRIQUE SPIT, 2 ENROULEURS ELECTRIQUES, PERFORATEUR SPIT,</t>
  </si>
  <si>
    <t>SCIE SABRE MAKITA, PISTOLET DE SCELLEMENT SPIT P200, SCIE CIRCULAIRE MAKITA,</t>
  </si>
  <si>
    <t>SCIE CIRCULAIRE PLONGEANTE MAFFEL AVEC REGLE</t>
  </si>
  <si>
    <t>MORTAISEUSE CARRE LEMAN AN16</t>
  </si>
  <si>
    <t xml:space="preserve">SCIE TABLE DE CHANTIER ET POUTRE MACC </t>
  </si>
  <si>
    <t>ETABLI DE MENUISIER, 21 SERRE JOINTS, PRESSE MANUELLE A BOIS</t>
  </si>
  <si>
    <t>DALLES DE PLAFOND ROCKFON, ENTOURAGE DE VELUX</t>
  </si>
  <si>
    <t>TREPIED LASER LEICA 20HV, 3 PERCEUSES METABO, JOINTEUSE D ANGLE VIRUTEX HS,</t>
  </si>
  <si>
    <t>PERFORATEUR BOSCH</t>
  </si>
  <si>
    <t>LOT VISSERIE SERRURERIE TEINTES DIVERSES FOURNITURES</t>
  </si>
  <si>
    <t>4 TRETEAUX BOIS, POMPE, AGRAFEUSE, DISQUEUSE BOSCH DANS ARMOIRE GRISE</t>
  </si>
  <si>
    <t>ATELIER</t>
  </si>
  <si>
    <t>SCIE CIRCULAIRE WOOSTAR, SCIE SAUTEUSE BOSCH, 2 VISSEUSES A CHOC METABO,</t>
  </si>
  <si>
    <t>PERCEUSE HS, SCIE SAUTEUSE METABO, DEFONCEUSE METABO, VENTOUSE,</t>
  </si>
  <si>
    <t>PERCEUSE METABO, CLOUEUR SENCO, VISSEUSE A PLACO MAKITA,</t>
  </si>
  <si>
    <t xml:space="preserve">SCIE CIRCULAIRE SUR BATTERIE METABO, SCIE CIRCULAIRE MAKITA, </t>
  </si>
  <si>
    <t>SCIE OSCILLANTE METABO, MEULEUSE DEWALT, RAIL DE SCIAGE</t>
  </si>
  <si>
    <t>ECHELLE ALU 2 PLANS</t>
  </si>
  <si>
    <t xml:space="preserve">SERVANTE MACC, </t>
  </si>
  <si>
    <t>SHOWROOM</t>
  </si>
  <si>
    <t>FENETRE CHENE, BAHUT BAS NOIR, PLATEAU DE TABLE VIOLON, CLAPET</t>
  </si>
  <si>
    <t>ANCIEN BUREAU, FAUTEUIL, BUFFET 2 CORPS INCOMPLET, ARMOIRE VESTIAIRE,</t>
  </si>
  <si>
    <t>CLAPET</t>
  </si>
  <si>
    <t>STOCK CHUTES DE BOIS FINS DE CHANTIERS DIVERS</t>
  </si>
  <si>
    <t>APPENTIS 3</t>
  </si>
  <si>
    <t>STOCK PORTES DEBARRAS</t>
  </si>
  <si>
    <t>APPENTIS 2</t>
  </si>
  <si>
    <t>STOCK CHUTES DE BOIS DIVERS FINS DE CHANTIER</t>
  </si>
  <si>
    <t>BF417JT</t>
  </si>
  <si>
    <t>DEMARRE MAIS N AVANCE PAS</t>
  </si>
  <si>
    <t>DANS CHEMIN DONNANT RUE DES POINTES</t>
  </si>
  <si>
    <t>CTTE RENAULT TRAFIC DCI 115 DU 06/05/08</t>
  </si>
  <si>
    <t>GO 5 CV  372489 KM</t>
  </si>
  <si>
    <t>APPENTIS3</t>
  </si>
  <si>
    <t>TABLEAU PORTRAIT D AIME JACQUET PAR ASSI MONNEY 1999</t>
  </si>
  <si>
    <t>ET TABLEAU ENFANTIN OISEAUX NOIRS</t>
  </si>
  <si>
    <t xml:space="preserve">GRAND </t>
  </si>
  <si>
    <t>APPENTIS</t>
  </si>
  <si>
    <t>4EME TRAVEE</t>
  </si>
  <si>
    <t>PETIT LOT CHUTES DE BOIS</t>
  </si>
  <si>
    <t>5EME TRAVEE</t>
  </si>
  <si>
    <t>PETIT LOT CHATAIGNER, ORNE EN PLOTS, 5 PLATEAUX DE FRENE,</t>
  </si>
  <si>
    <t>6EME TRAVEE</t>
  </si>
  <si>
    <t>BOIS EXOTIQUE, HETRE, FRENE, CHENE</t>
  </si>
  <si>
    <t>DANS GRAND APPENTI DEHORS OUVERT</t>
  </si>
  <si>
    <t>MR ARNON SAMUEL</t>
  </si>
  <si>
    <t>TOUS LES BOIS MARQUES EN ROUGE PLOTS, PLATEAUX, BOIS DE CHAUFFAGE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</si>
</sst>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ff&quot;;\-#,##0\ &quot;ff&quot;"/>
    <numFmt numFmtId="175" formatCode="#,##0\ &quot;ff&quot;;[Red]\-#,##0\ &quot;ff&quot;"/>
    <numFmt numFmtId="176" formatCode="#,##0.00\ &quot;ff&quot;;\-#,##0.00\ &quot;ff&quot;"/>
    <numFmt numFmtId="177" formatCode="#,##0.00\ &quot;ff&quot;;[Red]\-#,##0.00\ &quot;ff&quot;"/>
    <numFmt numFmtId="178" formatCode="_-* #,##0\ &quot;ff&quot;_-;\-* #,##0\ &quot;ff&quot;_-;_-* &quot;-&quot;\ &quot;ff&quot;_-;_-@_-"/>
    <numFmt numFmtId="179" formatCode="_-* #,##0\ _f_f_-;\-* #,##0\ _f_f_-;_-* &quot;-&quot;\ _f_f_-;_-@_-"/>
    <numFmt numFmtId="180" formatCode="_-* #,##0.00\ &quot;ff&quot;_-;\-* #,##0.00\ &quot;ff&quot;_-;_-* &quot;-&quot;??\ &quot;ff&quot;_-;_-@_-"/>
    <numFmt numFmtId="181" formatCode="_-* #,##0.00\ _f_f_-;\-* #,##0.00\ _f_f_-;_-* &quot;-&quot;??\ _f_f_-;_-@_-"/>
    <numFmt numFmtId="182" formatCode="#,##0\ [$€-1]"/>
    <numFmt numFmtId="183" formatCode="_-* #,##0.00\ [$€-1]_-;\-* #,##0.00\ [$€-1]_-;_-* &quot;-&quot;??\ [$€-1]_-"/>
    <numFmt numFmtId="184" formatCode="#,##0\ _F"/>
    <numFmt numFmtId="185" formatCode="#,##0.00\ [$€-1]"/>
    <numFmt numFmtId="186" formatCode="#,##0.00\ _F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28"/>
      <name val="Arial"/>
      <family val="0"/>
    </font>
    <font>
      <b/>
      <sz val="28"/>
      <name val="Arial"/>
      <family val="2"/>
    </font>
    <font>
      <sz val="22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83" fontId="0" fillId="0" borderId="0" applyFon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2" fontId="1" fillId="33" borderId="0" xfId="0" applyNumberFormat="1" applyFont="1" applyFill="1" applyAlignment="1">
      <alignment horizontal="right"/>
    </xf>
    <xf numFmtId="186" fontId="0" fillId="0" borderId="0" xfId="0" applyNumberFormat="1" applyAlignment="1">
      <alignment/>
    </xf>
    <xf numFmtId="186" fontId="0" fillId="34" borderId="0" xfId="0" applyNumberFormat="1" applyFill="1" applyAlignment="1">
      <alignment/>
    </xf>
    <xf numFmtId="18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82" fontId="1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82" fontId="1" fillId="0" borderId="0" xfId="0" applyNumberFormat="1" applyFont="1" applyAlignment="1">
      <alignment horizontal="right"/>
    </xf>
    <xf numFmtId="182" fontId="1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7">
      <selection activeCell="B14" sqref="B14"/>
    </sheetView>
  </sheetViews>
  <sheetFormatPr defaultColWidth="11.421875" defaultRowHeight="12.75"/>
  <cols>
    <col min="3" max="3" width="98.8515625" style="0" customWidth="1"/>
    <col min="6" max="6" width="65.28125" style="0" customWidth="1"/>
    <col min="7" max="7" width="54.00390625" style="0" customWidth="1"/>
    <col min="8" max="8" width="43.7109375" style="0" customWidth="1"/>
    <col min="9" max="9" width="33.140625" style="0" customWidth="1"/>
    <col min="10" max="10" width="22.421875" style="0" customWidth="1"/>
  </cols>
  <sheetData>
    <row r="2" ht="17.25">
      <c r="A2" s="21" t="s">
        <v>35</v>
      </c>
    </row>
    <row r="3" ht="15">
      <c r="A3" s="22" t="s">
        <v>36</v>
      </c>
    </row>
    <row r="4" ht="15">
      <c r="A4" s="22" t="s">
        <v>24</v>
      </c>
    </row>
    <row r="5" ht="12.75">
      <c r="A5" s="8" t="s">
        <v>25</v>
      </c>
    </row>
    <row r="10" spans="1:3" ht="35.25">
      <c r="A10" s="24"/>
      <c r="B10" s="23" t="s">
        <v>37</v>
      </c>
      <c r="C10" s="26" t="s">
        <v>38</v>
      </c>
    </row>
    <row r="11" ht="12.75">
      <c r="C11" s="8"/>
    </row>
    <row r="12" spans="1:3" ht="35.25">
      <c r="A12" s="23"/>
      <c r="B12" s="23"/>
      <c r="C12" s="26" t="s">
        <v>39</v>
      </c>
    </row>
    <row r="13" spans="1:3" ht="35.25">
      <c r="A13" s="24"/>
      <c r="B13" s="23"/>
      <c r="C13" s="26" t="s">
        <v>40</v>
      </c>
    </row>
    <row r="14" spans="1:3" ht="35.25">
      <c r="A14" s="23"/>
      <c r="B14" s="23"/>
      <c r="C14" s="26"/>
    </row>
    <row r="15" spans="1:3" ht="27.75">
      <c r="A15" s="25"/>
      <c r="B15" s="25"/>
      <c r="C15" s="27"/>
    </row>
    <row r="16" spans="1:3" ht="27.75">
      <c r="A16" s="25"/>
      <c r="B16" s="25"/>
      <c r="C16" s="27"/>
    </row>
    <row r="17" spans="1:3" ht="27.75">
      <c r="A17" s="25"/>
      <c r="B17" s="25"/>
      <c r="C17" s="27"/>
    </row>
    <row r="20" spans="1:3" ht="12.75">
      <c r="A20" s="8" t="s">
        <v>29</v>
      </c>
      <c r="C20" s="20" t="s">
        <v>43</v>
      </c>
    </row>
    <row r="21" spans="1:3" ht="12.75">
      <c r="A21" s="8" t="s">
        <v>42</v>
      </c>
      <c r="C21" s="20" t="s">
        <v>41</v>
      </c>
    </row>
    <row r="22" spans="1:3" ht="12.75">
      <c r="A22" s="8" t="s">
        <v>26</v>
      </c>
      <c r="C22" s="28">
        <v>45296</v>
      </c>
    </row>
    <row r="23" spans="1:3" ht="12.75">
      <c r="A23" s="8" t="s">
        <v>32</v>
      </c>
      <c r="C23" s="29">
        <v>4123163</v>
      </c>
    </row>
    <row r="24" spans="1:3" ht="12.75">
      <c r="A24" s="8" t="s">
        <v>34</v>
      </c>
      <c r="C24" s="20">
        <v>233176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G14" sqref="G14"/>
    </sheetView>
  </sheetViews>
  <sheetFormatPr defaultColWidth="11.421875" defaultRowHeight="12.75"/>
  <sheetData>
    <row r="2" ht="15">
      <c r="A2" s="22" t="s">
        <v>27</v>
      </c>
    </row>
    <row r="6" spans="1:10" ht="12.75">
      <c r="A6" s="1"/>
      <c r="B6" s="1" t="s">
        <v>1</v>
      </c>
      <c r="C6" s="2" t="s">
        <v>2</v>
      </c>
      <c r="D6" s="2"/>
      <c r="E6" s="2" t="s">
        <v>3</v>
      </c>
      <c r="F6" s="5" t="s">
        <v>4</v>
      </c>
      <c r="G6" s="2" t="s">
        <v>5</v>
      </c>
      <c r="H6" s="5"/>
      <c r="I6" s="5"/>
      <c r="J6" s="5" t="s">
        <v>12</v>
      </c>
    </row>
    <row r="9" ht="12.75">
      <c r="B9" t="s">
        <v>30</v>
      </c>
    </row>
    <row r="34" spans="1:10" ht="12.75">
      <c r="A34" s="1"/>
      <c r="B34" s="2" t="s">
        <v>33</v>
      </c>
      <c r="C34" s="2"/>
      <c r="D34" s="5"/>
      <c r="E34" s="2"/>
      <c r="F34" s="5"/>
      <c r="G34" s="5" t="s">
        <v>6</v>
      </c>
      <c r="H34" s="2" t="s">
        <v>0</v>
      </c>
      <c r="I34" s="9"/>
      <c r="J34" s="9">
        <f>SUM(J8:J32)</f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  <headerFooter alignWithMargins="0">
    <oddFooter>&amp;CPage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2"/>
  <sheetViews>
    <sheetView zoomScale="75" zoomScaleNormal="75" zoomScalePageLayoutView="0" workbookViewId="0" topLeftCell="A1">
      <selection activeCell="E1" sqref="E1:E16384"/>
    </sheetView>
  </sheetViews>
  <sheetFormatPr defaultColWidth="11.421875" defaultRowHeight="12.75"/>
  <cols>
    <col min="4" max="4" width="17.00390625" style="0" customWidth="1"/>
    <col min="5" max="5" width="11.57421875" style="10" bestFit="1" customWidth="1"/>
  </cols>
  <sheetData>
    <row r="1" ht="12.75">
      <c r="A1" s="3"/>
    </row>
    <row r="2" ht="12.75">
      <c r="A2" s="3"/>
    </row>
    <row r="3" spans="4:5" ht="17.25">
      <c r="D3" s="6" t="s">
        <v>7</v>
      </c>
      <c r="E3" s="11"/>
    </row>
    <row r="4" spans="4:5" ht="17.25">
      <c r="D4" s="6"/>
      <c r="E4" s="11"/>
    </row>
    <row r="5" spans="4:5" ht="17.25">
      <c r="D5" s="6"/>
      <c r="E5" s="11"/>
    </row>
    <row r="6" ht="12.75">
      <c r="A6" t="s">
        <v>0</v>
      </c>
    </row>
    <row r="7" ht="12.75">
      <c r="G7" s="10"/>
    </row>
    <row r="8" ht="12.75">
      <c r="G8" t="s">
        <v>8</v>
      </c>
    </row>
    <row r="10" spans="1:7" ht="12.75">
      <c r="A10" s="8" t="s">
        <v>28</v>
      </c>
      <c r="E10" s="30"/>
      <c r="F10" s="4"/>
      <c r="G10" s="4">
        <f>TIERS!G36</f>
        <v>0</v>
      </c>
    </row>
    <row r="11" spans="5:7" ht="12.75">
      <c r="E11" s="15"/>
      <c r="F11" s="15"/>
      <c r="G11" s="15"/>
    </row>
    <row r="12" spans="1:7" ht="12.75">
      <c r="A12" s="8" t="s">
        <v>22</v>
      </c>
      <c r="E12" s="16"/>
      <c r="F12" s="16"/>
      <c r="G12" s="16">
        <f>LOC!G36</f>
        <v>0</v>
      </c>
    </row>
    <row r="13" spans="1:7" ht="12.75">
      <c r="A13" s="8"/>
      <c r="E13" s="15"/>
      <c r="F13" s="15"/>
      <c r="G13" s="15"/>
    </row>
    <row r="14" spans="1:7" ht="12.75">
      <c r="A14" s="8" t="s">
        <v>23</v>
      </c>
      <c r="E14" s="16"/>
      <c r="F14" s="15"/>
      <c r="G14" s="16">
        <f>'CB'!G36</f>
        <v>0</v>
      </c>
    </row>
    <row r="15" spans="5:7" ht="12.75">
      <c r="E15" s="16"/>
      <c r="F15" s="16"/>
      <c r="G15" s="16"/>
    </row>
    <row r="16" spans="1:7" ht="12.75">
      <c r="A16" s="8" t="s">
        <v>17</v>
      </c>
      <c r="E16" s="16"/>
      <c r="F16" s="16"/>
      <c r="G16" s="16">
        <f>'MAT MOB BUREAU'!G36</f>
        <v>30</v>
      </c>
    </row>
    <row r="17" spans="1:7" ht="12.75">
      <c r="A17" s="8"/>
      <c r="E17" s="16"/>
      <c r="F17" s="16"/>
      <c r="G17" s="16"/>
    </row>
    <row r="18" spans="1:7" ht="12.75">
      <c r="A18" s="8" t="s">
        <v>18</v>
      </c>
      <c r="E18" s="16"/>
      <c r="F18" s="16"/>
      <c r="G18" s="16">
        <v>9090</v>
      </c>
    </row>
    <row r="19" spans="1:7" ht="12.75">
      <c r="A19" s="8"/>
      <c r="E19" s="16"/>
      <c r="F19" s="16"/>
      <c r="G19" s="16"/>
    </row>
    <row r="20" spans="1:7" ht="12.75">
      <c r="A20" s="8" t="s">
        <v>19</v>
      </c>
      <c r="E20" s="16"/>
      <c r="F20" s="16"/>
      <c r="G20" s="16">
        <f>STOCKS!G36</f>
        <v>1120</v>
      </c>
    </row>
    <row r="21" spans="1:7" ht="12.75">
      <c r="A21" s="8"/>
      <c r="E21" s="16"/>
      <c r="F21" s="16"/>
      <c r="G21" s="16"/>
    </row>
    <row r="22" spans="1:7" ht="12.75">
      <c r="A22" s="8" t="s">
        <v>20</v>
      </c>
      <c r="E22" s="16"/>
      <c r="F22" s="16"/>
      <c r="G22" s="16">
        <f>VEHICULES!G36</f>
        <v>1800</v>
      </c>
    </row>
    <row r="23" spans="1:7" ht="12.75">
      <c r="A23" s="8"/>
      <c r="E23" s="17"/>
      <c r="F23" s="17"/>
      <c r="G23" s="17"/>
    </row>
    <row r="24" spans="1:8" ht="12.75">
      <c r="A24" s="8" t="s">
        <v>31</v>
      </c>
      <c r="E24" s="30"/>
      <c r="F24" s="4"/>
      <c r="G24" s="4">
        <f>DRP!J34</f>
        <v>0</v>
      </c>
      <c r="H24" s="4"/>
    </row>
    <row r="25" spans="1:8" ht="12.75">
      <c r="A25" s="8"/>
      <c r="E25" s="12"/>
      <c r="F25" s="4"/>
      <c r="G25" s="4"/>
      <c r="H25" s="4"/>
    </row>
    <row r="26" spans="1:7" ht="12.75">
      <c r="A26" s="1" t="s">
        <v>0</v>
      </c>
      <c r="B26" s="2" t="s">
        <v>0</v>
      </c>
      <c r="C26" s="2" t="s">
        <v>0</v>
      </c>
      <c r="D26" s="2" t="s">
        <v>6</v>
      </c>
      <c r="E26" s="14"/>
      <c r="G26" s="14">
        <f>SUM(G10:G24)</f>
        <v>12040</v>
      </c>
    </row>
    <row r="27" spans="1:5" ht="12.75">
      <c r="A27" s="7"/>
      <c r="B27" s="7"/>
      <c r="C27" s="7"/>
      <c r="E27" s="12"/>
    </row>
    <row r="29" spans="1:7" ht="12.75">
      <c r="A29" s="8"/>
      <c r="E29" s="4"/>
      <c r="F29" s="4"/>
      <c r="G29" s="4"/>
    </row>
    <row r="30" ht="12.75">
      <c r="E30"/>
    </row>
    <row r="32" spans="1:7" ht="12.75">
      <c r="A32" s="1" t="s">
        <v>0</v>
      </c>
      <c r="B32" s="2" t="s">
        <v>0</v>
      </c>
      <c r="C32" s="2" t="s">
        <v>0</v>
      </c>
      <c r="D32" s="2" t="s">
        <v>0</v>
      </c>
      <c r="E32" s="14"/>
      <c r="G32" s="14" t="s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G36"/>
  <sheetViews>
    <sheetView zoomScale="75" zoomScaleNormal="75" zoomScalePageLayoutView="0" workbookViewId="0" topLeftCell="A1">
      <selection activeCell="F1" sqref="F1:F16384"/>
    </sheetView>
  </sheetViews>
  <sheetFormatPr defaultColWidth="11.421875" defaultRowHeight="12.75"/>
  <cols>
    <col min="1" max="1" width="11.57421875" style="3" customWidth="1"/>
    <col min="2" max="2" width="45.00390625" style="0" bestFit="1" customWidth="1"/>
    <col min="3" max="3" width="13.28125" style="0" customWidth="1"/>
    <col min="4" max="4" width="13.28125" style="4" customWidth="1"/>
    <col min="5" max="5" width="12.00390625" style="0" bestFit="1" customWidth="1"/>
    <col min="6" max="6" width="11.57421875" style="4" customWidth="1"/>
  </cols>
  <sheetData>
    <row r="1" ht="12.75">
      <c r="C1" t="s">
        <v>0</v>
      </c>
    </row>
    <row r="3" spans="1:7" ht="12.75">
      <c r="A3" s="1" t="s">
        <v>1</v>
      </c>
      <c r="B3" s="2" t="s">
        <v>2</v>
      </c>
      <c r="C3" s="2" t="s">
        <v>3</v>
      </c>
      <c r="D3" s="5" t="s">
        <v>4</v>
      </c>
      <c r="E3" s="2" t="s">
        <v>5</v>
      </c>
      <c r="F3" s="5"/>
      <c r="G3" s="5" t="s">
        <v>12</v>
      </c>
    </row>
    <row r="4" spans="4:6" ht="12" customHeight="1">
      <c r="D4"/>
      <c r="F4"/>
    </row>
    <row r="5" spans="2:6" ht="12.75">
      <c r="B5" s="8" t="s">
        <v>118</v>
      </c>
      <c r="D5"/>
      <c r="F5"/>
    </row>
    <row r="6" spans="2:6" ht="12.75">
      <c r="B6" s="13" t="s">
        <v>117</v>
      </c>
      <c r="D6"/>
      <c r="F6"/>
    </row>
    <row r="7" spans="2:6" ht="12.75">
      <c r="B7" s="13" t="s">
        <v>119</v>
      </c>
      <c r="D7"/>
      <c r="F7"/>
    </row>
    <row r="8" spans="4:6" ht="12.75">
      <c r="D8"/>
      <c r="F8"/>
    </row>
    <row r="9" spans="2:7" ht="12.75">
      <c r="B9" s="8"/>
      <c r="D9"/>
      <c r="G9" s="4"/>
    </row>
    <row r="10" spans="2:7" ht="12.75">
      <c r="B10" s="13"/>
      <c r="D10"/>
      <c r="G10" s="4"/>
    </row>
    <row r="11" spans="2:7" ht="12.75">
      <c r="B11" s="13"/>
      <c r="D11"/>
      <c r="G11" s="4"/>
    </row>
    <row r="12" spans="2:7" ht="12.75">
      <c r="B12" s="13"/>
      <c r="D12"/>
      <c r="G12" s="4"/>
    </row>
    <row r="13" spans="2:7" ht="12.75">
      <c r="B13" s="8"/>
      <c r="D13"/>
      <c r="G13" s="4"/>
    </row>
    <row r="14" spans="2:7" ht="12.75">
      <c r="B14" s="8"/>
      <c r="D14"/>
      <c r="G14" s="4"/>
    </row>
    <row r="15" spans="2:7" ht="12.75">
      <c r="B15" s="13"/>
      <c r="D15"/>
      <c r="G15" s="4"/>
    </row>
    <row r="16" spans="2:7" ht="12.75">
      <c r="B16" s="13"/>
      <c r="D16"/>
      <c r="G16" s="4"/>
    </row>
    <row r="17" spans="2:7" ht="12.75">
      <c r="B17" s="13"/>
      <c r="D17"/>
      <c r="G17" s="4"/>
    </row>
    <row r="18" spans="2:7" ht="12.75">
      <c r="B18" s="13"/>
      <c r="D18"/>
      <c r="G18" s="4"/>
    </row>
    <row r="19" spans="4:7" ht="12.75">
      <c r="D19"/>
      <c r="G19" s="4"/>
    </row>
    <row r="20" spans="2:7" ht="12.75">
      <c r="B20" s="8"/>
      <c r="D20"/>
      <c r="G20" s="4"/>
    </row>
    <row r="21" spans="2:7" ht="12.75">
      <c r="B21" s="13"/>
      <c r="D21"/>
      <c r="G21" s="4"/>
    </row>
    <row r="22" spans="2:7" ht="12.75">
      <c r="B22" s="13"/>
      <c r="D22"/>
      <c r="G22" s="4"/>
    </row>
    <row r="23" spans="2:7" ht="12.75">
      <c r="B23" s="13"/>
      <c r="D23"/>
      <c r="G23" s="4"/>
    </row>
    <row r="24" spans="2:7" ht="12.75">
      <c r="B24" s="13"/>
      <c r="D24"/>
      <c r="G24" s="4"/>
    </row>
    <row r="25" spans="2:6" ht="12.75">
      <c r="B25" s="13"/>
      <c r="D25"/>
      <c r="F25"/>
    </row>
    <row r="26" spans="2:6" ht="12.75">
      <c r="B26" s="13"/>
      <c r="D26"/>
      <c r="F26"/>
    </row>
    <row r="27" spans="2:6" ht="12.75">
      <c r="B27" s="8"/>
      <c r="D27"/>
      <c r="F27"/>
    </row>
    <row r="28" spans="4:6" ht="12.75">
      <c r="D28"/>
      <c r="F28"/>
    </row>
    <row r="29" spans="4:6" ht="12.75">
      <c r="D29"/>
      <c r="F29"/>
    </row>
    <row r="30" spans="2:6" ht="12.75">
      <c r="B30" s="8"/>
      <c r="D30"/>
      <c r="F30"/>
    </row>
    <row r="31" spans="4:6" ht="12.75">
      <c r="D31"/>
      <c r="F31"/>
    </row>
    <row r="32" spans="4:6" ht="12.75">
      <c r="D32"/>
      <c r="F32"/>
    </row>
    <row r="33" spans="2:6" ht="12.75">
      <c r="B33" s="8"/>
      <c r="D33"/>
      <c r="F33"/>
    </row>
    <row r="34" spans="4:6" ht="12.75">
      <c r="D34"/>
      <c r="F34"/>
    </row>
    <row r="35" spans="4:6" ht="12.75">
      <c r="D35"/>
      <c r="F35"/>
    </row>
    <row r="36" spans="1:7" ht="12.75">
      <c r="A36" s="1"/>
      <c r="B36" s="2" t="s">
        <v>10</v>
      </c>
      <c r="C36" s="2" t="s">
        <v>0</v>
      </c>
      <c r="D36" s="5" t="s">
        <v>6</v>
      </c>
      <c r="E36" s="2" t="s">
        <v>0</v>
      </c>
      <c r="F36" s="9"/>
      <c r="G36" s="9">
        <f>SUM(G5:G34)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&amp;C&amp;"Arial,Gras"I - MATERIEL APPARTENANT A DES TIERS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G38"/>
  <sheetViews>
    <sheetView zoomScale="75" zoomScaleNormal="75" zoomScalePageLayoutView="0" workbookViewId="0" topLeftCell="A1">
      <selection activeCell="F1" sqref="F1:F16384"/>
    </sheetView>
  </sheetViews>
  <sheetFormatPr defaultColWidth="11.421875" defaultRowHeight="12.75"/>
  <cols>
    <col min="1" max="1" width="11.57421875" style="3" customWidth="1"/>
    <col min="2" max="2" width="45.00390625" style="0" bestFit="1" customWidth="1"/>
    <col min="3" max="3" width="13.28125" style="0" customWidth="1"/>
    <col min="4" max="4" width="13.28125" style="4" customWidth="1"/>
    <col min="5" max="5" width="12.00390625" style="0" bestFit="1" customWidth="1"/>
    <col min="6" max="6" width="11.57421875" style="4" customWidth="1"/>
  </cols>
  <sheetData>
    <row r="1" ht="12.75">
      <c r="C1" t="s">
        <v>0</v>
      </c>
    </row>
    <row r="3" spans="1:7" ht="12.75">
      <c r="A3" s="1" t="s">
        <v>9</v>
      </c>
      <c r="B3" s="2" t="s">
        <v>2</v>
      </c>
      <c r="C3" s="2" t="s">
        <v>3</v>
      </c>
      <c r="D3" s="5" t="s">
        <v>4</v>
      </c>
      <c r="E3" s="2" t="s">
        <v>5</v>
      </c>
      <c r="F3" s="5"/>
      <c r="G3" s="5" t="s">
        <v>12</v>
      </c>
    </row>
    <row r="4" spans="4:6" ht="12" customHeight="1">
      <c r="D4"/>
      <c r="F4"/>
    </row>
    <row r="5" spans="1:6" ht="12.75">
      <c r="A5" s="8"/>
      <c r="B5" s="8"/>
      <c r="C5" s="13"/>
      <c r="D5"/>
      <c r="F5"/>
    </row>
    <row r="6" spans="1:6" ht="12.75">
      <c r="A6"/>
      <c r="B6" s="13" t="s">
        <v>30</v>
      </c>
      <c r="D6"/>
      <c r="F6"/>
    </row>
    <row r="7" spans="1:6" ht="12.75">
      <c r="A7"/>
      <c r="D7"/>
      <c r="F7"/>
    </row>
    <row r="8" spans="1:6" ht="12.75">
      <c r="A8"/>
      <c r="B8" s="8"/>
      <c r="D8"/>
      <c r="F8"/>
    </row>
    <row r="9" spans="1:6" ht="12.75">
      <c r="A9" s="8"/>
      <c r="B9" s="8"/>
      <c r="C9" s="13"/>
      <c r="D9"/>
      <c r="F9"/>
    </row>
    <row r="10" spans="1:6" ht="12.75">
      <c r="A10"/>
      <c r="D10"/>
      <c r="F10"/>
    </row>
    <row r="11" spans="1:6" ht="12.75">
      <c r="A11"/>
      <c r="B11" s="13"/>
      <c r="D11"/>
      <c r="F11"/>
    </row>
    <row r="12" spans="1:7" ht="12.75">
      <c r="A12"/>
      <c r="D12"/>
      <c r="F12"/>
      <c r="G12" s="19"/>
    </row>
    <row r="13" spans="1:6" ht="12.75">
      <c r="A13" s="8"/>
      <c r="B13" s="8"/>
      <c r="D13"/>
      <c r="F13"/>
    </row>
    <row r="14" spans="1:6" ht="12.75">
      <c r="A14"/>
      <c r="D14"/>
      <c r="F14"/>
    </row>
    <row r="15" spans="1:6" ht="12.75">
      <c r="A15"/>
      <c r="B15" s="13"/>
      <c r="D15"/>
      <c r="F15"/>
    </row>
    <row r="16" spans="1:6" ht="12.75">
      <c r="A16"/>
      <c r="D16"/>
      <c r="F16"/>
    </row>
    <row r="17" spans="1:6" ht="12.75">
      <c r="A17" s="8"/>
      <c r="B17" s="8"/>
      <c r="D17"/>
      <c r="F17"/>
    </row>
    <row r="18" spans="1:6" ht="12.75">
      <c r="A18"/>
      <c r="D18"/>
      <c r="F18"/>
    </row>
    <row r="19" spans="1:6" ht="12.75">
      <c r="A19"/>
      <c r="D19"/>
      <c r="F19"/>
    </row>
    <row r="20" spans="1:6" ht="12.75">
      <c r="A20"/>
      <c r="D20"/>
      <c r="F20"/>
    </row>
    <row r="21" spans="1:6" ht="12.75">
      <c r="A21" s="8"/>
      <c r="B21" s="8"/>
      <c r="D21"/>
      <c r="F21"/>
    </row>
    <row r="22" spans="1:6" ht="12.75">
      <c r="A22"/>
      <c r="D22"/>
      <c r="F22"/>
    </row>
    <row r="23" spans="1:6" ht="12.75">
      <c r="A23"/>
      <c r="D23"/>
      <c r="F23"/>
    </row>
    <row r="24" spans="1:6" ht="12.75">
      <c r="A24"/>
      <c r="D24"/>
      <c r="F24"/>
    </row>
    <row r="25" spans="1:6" ht="12.75">
      <c r="A25" s="8"/>
      <c r="B25" s="8"/>
      <c r="D25"/>
      <c r="F25"/>
    </row>
    <row r="26" spans="1:6" ht="12.75">
      <c r="A26"/>
      <c r="D26"/>
      <c r="F26"/>
    </row>
    <row r="27" spans="1:6" ht="12.75">
      <c r="A27"/>
      <c r="D27"/>
      <c r="F27"/>
    </row>
    <row r="28" spans="1:6" ht="12.75">
      <c r="A28"/>
      <c r="D28"/>
      <c r="F28"/>
    </row>
    <row r="29" spans="1:6" ht="12.75">
      <c r="A29" s="8"/>
      <c r="B29" s="8"/>
      <c r="D29"/>
      <c r="F29"/>
    </row>
    <row r="30" spans="1:6" ht="12.75">
      <c r="A30"/>
      <c r="B30" s="8"/>
      <c r="D30"/>
      <c r="F30"/>
    </row>
    <row r="31" spans="1:6" ht="12.75">
      <c r="A31"/>
      <c r="D31"/>
      <c r="F31"/>
    </row>
    <row r="32" spans="1:6" ht="12.75">
      <c r="A32"/>
      <c r="D32"/>
      <c r="F32"/>
    </row>
    <row r="33" spans="1:6" ht="12.75">
      <c r="A33"/>
      <c r="D33"/>
      <c r="F33"/>
    </row>
    <row r="34" spans="1:6" ht="12.75">
      <c r="A34"/>
      <c r="D34"/>
      <c r="F34"/>
    </row>
    <row r="35" spans="1:6" ht="12.75">
      <c r="A35"/>
      <c r="D35"/>
      <c r="F35"/>
    </row>
    <row r="36" spans="1:7" ht="12.75">
      <c r="A36" s="1"/>
      <c r="B36" s="2" t="s">
        <v>16</v>
      </c>
      <c r="C36" s="2" t="s">
        <v>0</v>
      </c>
      <c r="D36" s="5" t="s">
        <v>6</v>
      </c>
      <c r="E36" s="2" t="s">
        <v>0</v>
      </c>
      <c r="F36" s="9"/>
      <c r="G36" s="9">
        <f>SUM(G5:G34)</f>
        <v>0</v>
      </c>
    </row>
    <row r="38" ht="12.75">
      <c r="B38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&amp;C&amp;"Arial,Gras"II - LOCATION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G38"/>
  <sheetViews>
    <sheetView zoomScale="75" zoomScaleNormal="75" zoomScalePageLayoutView="0" workbookViewId="0" topLeftCell="A1">
      <selection activeCell="F1" sqref="F1:F16384"/>
    </sheetView>
  </sheetViews>
  <sheetFormatPr defaultColWidth="11.421875" defaultRowHeight="12.75"/>
  <cols>
    <col min="1" max="1" width="11.57421875" style="3" customWidth="1"/>
    <col min="2" max="2" width="45.00390625" style="0" bestFit="1" customWidth="1"/>
    <col min="3" max="3" width="13.28125" style="0" customWidth="1"/>
    <col min="4" max="4" width="13.28125" style="4" customWidth="1"/>
    <col min="5" max="5" width="12.00390625" style="0" bestFit="1" customWidth="1"/>
    <col min="6" max="6" width="11.57421875" style="4" customWidth="1"/>
  </cols>
  <sheetData>
    <row r="1" ht="12.75">
      <c r="C1" t="s">
        <v>0</v>
      </c>
    </row>
    <row r="3" spans="1:7" ht="12.75">
      <c r="A3" s="1" t="s">
        <v>9</v>
      </c>
      <c r="B3" s="2" t="s">
        <v>2</v>
      </c>
      <c r="C3" s="2" t="s">
        <v>3</v>
      </c>
      <c r="D3" s="5" t="s">
        <v>4</v>
      </c>
      <c r="E3" s="2" t="s">
        <v>5</v>
      </c>
      <c r="F3" s="5"/>
      <c r="G3" s="5" t="s">
        <v>12</v>
      </c>
    </row>
    <row r="4" spans="4:6" ht="12" customHeight="1">
      <c r="D4"/>
      <c r="F4"/>
    </row>
    <row r="5" spans="1:6" ht="12.75">
      <c r="A5" s="8"/>
      <c r="B5" s="8" t="s">
        <v>30</v>
      </c>
      <c r="D5"/>
      <c r="F5"/>
    </row>
    <row r="6" spans="1:6" ht="12.75">
      <c r="A6"/>
      <c r="D6"/>
      <c r="F6"/>
    </row>
    <row r="7" spans="1:6" ht="12.75">
      <c r="A7"/>
      <c r="D7"/>
      <c r="F7"/>
    </row>
    <row r="8" spans="1:6" ht="12.75">
      <c r="A8"/>
      <c r="D8"/>
      <c r="F8"/>
    </row>
    <row r="9" spans="1:6" ht="12.75">
      <c r="A9" s="8"/>
      <c r="B9" s="13"/>
      <c r="D9"/>
      <c r="F9"/>
    </row>
    <row r="10" spans="1:6" ht="12.75">
      <c r="A10"/>
      <c r="D10"/>
      <c r="F10"/>
    </row>
    <row r="11" spans="1:6" ht="12.75">
      <c r="A11"/>
      <c r="B11" s="13"/>
      <c r="D11"/>
      <c r="F11"/>
    </row>
    <row r="12" spans="1:7" ht="12.75">
      <c r="A12"/>
      <c r="B12" s="13"/>
      <c r="D12"/>
      <c r="F12"/>
      <c r="G12" s="19"/>
    </row>
    <row r="13" spans="1:6" ht="12.75">
      <c r="A13" s="8"/>
      <c r="B13" s="8"/>
      <c r="D13"/>
      <c r="F13"/>
    </row>
    <row r="14" spans="1:6" ht="12.75">
      <c r="A14" s="8"/>
      <c r="B14" s="8"/>
      <c r="D14"/>
      <c r="F14"/>
    </row>
    <row r="15" spans="1:6" ht="12.75">
      <c r="A15"/>
      <c r="D15"/>
      <c r="F15"/>
    </row>
    <row r="16" spans="1:6" ht="12.75">
      <c r="A16"/>
      <c r="D16"/>
      <c r="F16"/>
    </row>
    <row r="17" spans="1:6" ht="12.75">
      <c r="A17" s="8"/>
      <c r="B17" s="13"/>
      <c r="D17"/>
      <c r="F17"/>
    </row>
    <row r="18" spans="1:6" ht="12.75">
      <c r="A18"/>
      <c r="D18"/>
      <c r="F18"/>
    </row>
    <row r="19" spans="1:6" ht="12.75">
      <c r="A19"/>
      <c r="D19"/>
      <c r="F19"/>
    </row>
    <row r="20" spans="1:6" ht="12.75">
      <c r="A20"/>
      <c r="D20"/>
      <c r="F20"/>
    </row>
    <row r="21" spans="1:6" ht="12.75">
      <c r="A21" s="8"/>
      <c r="B21" s="8"/>
      <c r="D21"/>
      <c r="F21"/>
    </row>
    <row r="22" spans="1:6" ht="12.75">
      <c r="A22"/>
      <c r="D22"/>
      <c r="F22"/>
    </row>
    <row r="23" spans="1:6" ht="12.75">
      <c r="A23"/>
      <c r="D23"/>
      <c r="F23"/>
    </row>
    <row r="24" spans="1:6" ht="12.75">
      <c r="A24"/>
      <c r="D24"/>
      <c r="F24"/>
    </row>
    <row r="25" spans="1:6" ht="12.75">
      <c r="A25" s="8"/>
      <c r="B25" s="8"/>
      <c r="D25"/>
      <c r="F25"/>
    </row>
    <row r="26" spans="1:6" ht="12.75">
      <c r="A26"/>
      <c r="D26"/>
      <c r="F26"/>
    </row>
    <row r="27" spans="1:6" ht="12.75">
      <c r="A27"/>
      <c r="D27"/>
      <c r="F27"/>
    </row>
    <row r="28" spans="1:6" ht="12.75">
      <c r="A28"/>
      <c r="D28"/>
      <c r="F28"/>
    </row>
    <row r="29" spans="1:6" ht="12.75">
      <c r="A29" s="8"/>
      <c r="B29" s="8"/>
      <c r="D29"/>
      <c r="F29"/>
    </row>
    <row r="30" spans="1:6" ht="12.75">
      <c r="A30"/>
      <c r="B30" s="8"/>
      <c r="D30"/>
      <c r="F30"/>
    </row>
    <row r="31" spans="1:6" ht="12.75">
      <c r="A31"/>
      <c r="D31"/>
      <c r="F31"/>
    </row>
    <row r="32" spans="1:6" ht="12.75">
      <c r="A32"/>
      <c r="D32"/>
      <c r="F32"/>
    </row>
    <row r="33" spans="1:6" ht="12.75">
      <c r="A33"/>
      <c r="D33"/>
      <c r="F33"/>
    </row>
    <row r="34" spans="1:6" ht="12.75">
      <c r="A34"/>
      <c r="D34"/>
      <c r="F34"/>
    </row>
    <row r="35" spans="1:6" ht="12.75">
      <c r="A35"/>
      <c r="D35"/>
      <c r="F35"/>
    </row>
    <row r="36" spans="1:7" ht="12.75">
      <c r="A36" s="1"/>
      <c r="B36" s="2" t="s">
        <v>13</v>
      </c>
      <c r="C36" s="2" t="s">
        <v>0</v>
      </c>
      <c r="D36" s="5" t="s">
        <v>6</v>
      </c>
      <c r="E36" s="2" t="s">
        <v>0</v>
      </c>
      <c r="F36" s="9"/>
      <c r="G36" s="9">
        <f>SUM(G5:G34)</f>
        <v>0</v>
      </c>
    </row>
    <row r="38" ht="12.75">
      <c r="B38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&amp;C&amp;"Arial,Gras"III - CREDIT BAIL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H63"/>
  <sheetViews>
    <sheetView zoomScale="75" zoomScaleNormal="75" zoomScalePageLayoutView="0" workbookViewId="0" topLeftCell="A1">
      <selection activeCell="F1" sqref="F1:F16384"/>
    </sheetView>
  </sheetViews>
  <sheetFormatPr defaultColWidth="11.421875" defaultRowHeight="12.75"/>
  <cols>
    <col min="1" max="1" width="11.57421875" style="3" customWidth="1"/>
    <col min="2" max="2" width="45.00390625" style="0" bestFit="1" customWidth="1"/>
    <col min="3" max="3" width="13.28125" style="0" customWidth="1"/>
    <col min="4" max="4" width="13.28125" style="4" customWidth="1"/>
    <col min="5" max="5" width="12.00390625" style="0" bestFit="1" customWidth="1"/>
    <col min="6" max="6" width="11.57421875" style="4" customWidth="1"/>
  </cols>
  <sheetData>
    <row r="1" ht="12.75">
      <c r="C1" t="s">
        <v>0</v>
      </c>
    </row>
    <row r="3" spans="1:7" ht="12.75">
      <c r="A3" s="1" t="s">
        <v>1</v>
      </c>
      <c r="B3" s="2" t="s">
        <v>2</v>
      </c>
      <c r="C3" s="2" t="s">
        <v>3</v>
      </c>
      <c r="D3" s="5" t="s">
        <v>4</v>
      </c>
      <c r="E3" s="2" t="s">
        <v>5</v>
      </c>
      <c r="F3" s="5"/>
      <c r="G3" s="5" t="s">
        <v>12</v>
      </c>
    </row>
    <row r="4" spans="1:6" ht="12" customHeight="1">
      <c r="A4" s="18"/>
      <c r="B4" s="8"/>
      <c r="D4"/>
      <c r="F4"/>
    </row>
    <row r="5" spans="1:8" ht="12.75">
      <c r="A5" s="13"/>
      <c r="B5" s="13" t="s">
        <v>62</v>
      </c>
      <c r="D5"/>
      <c r="F5" s="32"/>
      <c r="G5" s="32" t="s">
        <v>63</v>
      </c>
      <c r="H5" s="4"/>
    </row>
    <row r="6" spans="1:8" ht="12.75">
      <c r="A6" s="31"/>
      <c r="B6" s="13" t="s">
        <v>94</v>
      </c>
      <c r="D6"/>
      <c r="G6" s="4">
        <v>30</v>
      </c>
      <c r="H6" s="4"/>
    </row>
    <row r="7" spans="1:8" ht="12.75">
      <c r="A7"/>
      <c r="B7" s="13" t="s">
        <v>95</v>
      </c>
      <c r="D7"/>
      <c r="G7" s="4"/>
      <c r="H7" s="4"/>
    </row>
    <row r="8" spans="1:8" ht="12.75">
      <c r="A8" s="13"/>
      <c r="B8" s="13"/>
      <c r="D8"/>
      <c r="G8" s="4"/>
      <c r="H8" s="4"/>
    </row>
    <row r="9" spans="1:8" ht="12.75">
      <c r="A9"/>
      <c r="B9" s="13"/>
      <c r="D9"/>
      <c r="G9" s="4"/>
      <c r="H9" s="4"/>
    </row>
    <row r="10" spans="1:8" ht="12.75">
      <c r="A10"/>
      <c r="B10" s="13"/>
      <c r="D10"/>
      <c r="G10" s="4"/>
      <c r="H10" s="4"/>
    </row>
    <row r="11" spans="1:8" ht="12.75">
      <c r="A11" s="13"/>
      <c r="B11" s="13"/>
      <c r="D11"/>
      <c r="G11" s="4"/>
      <c r="H11" s="4"/>
    </row>
    <row r="12" spans="1:8" ht="12.75">
      <c r="A12"/>
      <c r="B12" s="13"/>
      <c r="D12"/>
      <c r="G12" s="4"/>
      <c r="H12" s="4"/>
    </row>
    <row r="13" spans="1:8" ht="12.75">
      <c r="A13"/>
      <c r="B13" s="13"/>
      <c r="D13"/>
      <c r="G13" s="4"/>
      <c r="H13" s="4"/>
    </row>
    <row r="14" spans="1:8" ht="12.75">
      <c r="A14" s="13"/>
      <c r="B14" s="13"/>
      <c r="D14"/>
      <c r="G14" s="4"/>
      <c r="H14" s="4"/>
    </row>
    <row r="15" spans="1:8" ht="12.75">
      <c r="A15"/>
      <c r="B15" s="13"/>
      <c r="D15"/>
      <c r="G15" s="4"/>
      <c r="H15" s="4"/>
    </row>
    <row r="16" spans="1:8" ht="12.75">
      <c r="A16"/>
      <c r="B16" s="13"/>
      <c r="D16"/>
      <c r="G16" s="4"/>
      <c r="H16" s="4"/>
    </row>
    <row r="17" spans="1:8" ht="12.75">
      <c r="A17" s="13"/>
      <c r="B17" s="13"/>
      <c r="D17"/>
      <c r="G17" s="4"/>
      <c r="H17" s="4"/>
    </row>
    <row r="18" spans="1:8" ht="12.75">
      <c r="A18"/>
      <c r="B18" s="13"/>
      <c r="D18"/>
      <c r="G18" s="4"/>
      <c r="H18" s="4"/>
    </row>
    <row r="19" spans="1:8" ht="12.75">
      <c r="A19"/>
      <c r="B19" s="13"/>
      <c r="D19"/>
      <c r="G19" s="4"/>
      <c r="H19" s="4"/>
    </row>
    <row r="20" spans="1:8" ht="12.75">
      <c r="A20"/>
      <c r="B20" s="13"/>
      <c r="D20"/>
      <c r="G20" s="4"/>
      <c r="H20" s="4"/>
    </row>
    <row r="21" spans="1:8" ht="12.75">
      <c r="A21"/>
      <c r="B21" s="13"/>
      <c r="D21"/>
      <c r="G21" s="4"/>
      <c r="H21" s="4"/>
    </row>
    <row r="22" spans="1:8" ht="12.75">
      <c r="A22"/>
      <c r="B22" s="13"/>
      <c r="D22"/>
      <c r="G22" s="4"/>
      <c r="H22" s="4"/>
    </row>
    <row r="23" spans="1:8" ht="12.75">
      <c r="A23"/>
      <c r="B23" s="13"/>
      <c r="D23"/>
      <c r="G23" s="4"/>
      <c r="H23" s="4"/>
    </row>
    <row r="24" spans="1:8" ht="12.75">
      <c r="A24" s="13"/>
      <c r="B24" s="13"/>
      <c r="D24"/>
      <c r="G24" s="4"/>
      <c r="H24" s="4"/>
    </row>
    <row r="25" spans="1:8" ht="12.75">
      <c r="A25" s="13"/>
      <c r="B25" s="13"/>
      <c r="D25"/>
      <c r="G25" s="4"/>
      <c r="H25" s="4"/>
    </row>
    <row r="26" spans="1:8" ht="12.75">
      <c r="A26"/>
      <c r="B26" s="13"/>
      <c r="D26"/>
      <c r="G26" s="4"/>
      <c r="H26" s="4"/>
    </row>
    <row r="27" spans="1:8" ht="12.75">
      <c r="A27"/>
      <c r="B27" s="13"/>
      <c r="D27"/>
      <c r="G27" s="4"/>
      <c r="H27" s="4"/>
    </row>
    <row r="28" spans="1:8" ht="12.75">
      <c r="A28" s="13"/>
      <c r="B28" s="13"/>
      <c r="D28"/>
      <c r="G28" s="4"/>
      <c r="H28" s="4"/>
    </row>
    <row r="29" spans="1:8" ht="12.75">
      <c r="A29"/>
      <c r="B29" s="13"/>
      <c r="D29"/>
      <c r="G29" s="4"/>
      <c r="H29" s="4"/>
    </row>
    <row r="30" spans="1:8" ht="12.75">
      <c r="A30"/>
      <c r="B30" s="13"/>
      <c r="D30"/>
      <c r="G30" s="4"/>
      <c r="H30" s="4"/>
    </row>
    <row r="31" spans="1:8" ht="12.75">
      <c r="A31"/>
      <c r="B31" s="13"/>
      <c r="D31"/>
      <c r="G31" s="4"/>
      <c r="H31" s="4"/>
    </row>
    <row r="32" spans="1:8" ht="12.75">
      <c r="A32"/>
      <c r="D32"/>
      <c r="G32" s="4"/>
      <c r="H32" s="4"/>
    </row>
    <row r="33" spans="1:8" ht="12.75">
      <c r="A33"/>
      <c r="D33"/>
      <c r="G33" s="4"/>
      <c r="H33" s="4"/>
    </row>
    <row r="34" spans="1:8" ht="12.75">
      <c r="A34"/>
      <c r="D34"/>
      <c r="G34" s="4"/>
      <c r="H34" s="4"/>
    </row>
    <row r="35" spans="7:8" ht="12.75">
      <c r="G35" s="4"/>
      <c r="H35" s="4"/>
    </row>
    <row r="36" spans="1:7" ht="12.75">
      <c r="A36" s="1"/>
      <c r="B36" s="2" t="s">
        <v>21</v>
      </c>
      <c r="C36" s="2" t="s">
        <v>0</v>
      </c>
      <c r="D36" s="5" t="s">
        <v>6</v>
      </c>
      <c r="E36" s="2" t="s">
        <v>0</v>
      </c>
      <c r="F36" s="9"/>
      <c r="G36" s="9">
        <f>SUM(G5:G34)</f>
        <v>30</v>
      </c>
    </row>
    <row r="37" spans="2:7" ht="12.75">
      <c r="B37" s="3"/>
      <c r="D37"/>
      <c r="E37" s="4"/>
      <c r="F37"/>
      <c r="G37" s="4"/>
    </row>
    <row r="38" spans="2:7" ht="12.75">
      <c r="B38" s="3"/>
      <c r="D38"/>
      <c r="E38" s="4"/>
      <c r="F38"/>
      <c r="G38" s="4"/>
    </row>
    <row r="39" spans="2:7" ht="12.75">
      <c r="B39" s="3"/>
      <c r="D39"/>
      <c r="E39" s="4"/>
      <c r="F39"/>
      <c r="G39" s="4"/>
    </row>
    <row r="40" spans="2:7" ht="12.75">
      <c r="B40" s="3"/>
      <c r="D40"/>
      <c r="E40" s="4"/>
      <c r="F40"/>
      <c r="G40" s="4"/>
    </row>
    <row r="41" spans="2:7" ht="12.75">
      <c r="B41" s="3"/>
      <c r="D41"/>
      <c r="E41" s="4"/>
      <c r="F41"/>
      <c r="G41" s="4"/>
    </row>
    <row r="42" spans="2:7" ht="12.75">
      <c r="B42" s="3"/>
      <c r="D42"/>
      <c r="E42" s="4"/>
      <c r="F42"/>
      <c r="G42" s="4"/>
    </row>
    <row r="43" spans="2:7" ht="12.75">
      <c r="B43" s="3"/>
      <c r="D43"/>
      <c r="E43" s="4"/>
      <c r="F43"/>
      <c r="G43" s="4"/>
    </row>
    <row r="44" spans="2:7" ht="12.75">
      <c r="B44" s="3"/>
      <c r="D44"/>
      <c r="E44" s="4"/>
      <c r="F44"/>
      <c r="G44" s="4"/>
    </row>
    <row r="45" spans="2:7" ht="12.75">
      <c r="B45" s="3"/>
      <c r="D45"/>
      <c r="E45" s="4"/>
      <c r="F45"/>
      <c r="G45" s="4"/>
    </row>
    <row r="46" spans="2:7" ht="12.75">
      <c r="B46" s="3"/>
      <c r="D46"/>
      <c r="E46" s="4"/>
      <c r="F46"/>
      <c r="G46" s="4"/>
    </row>
    <row r="47" spans="2:7" ht="12.75">
      <c r="B47" s="3"/>
      <c r="D47"/>
      <c r="E47" s="4"/>
      <c r="F47"/>
      <c r="G47" s="4"/>
    </row>
    <row r="48" spans="2:7" ht="12.75">
      <c r="B48" s="3"/>
      <c r="D48"/>
      <c r="E48" s="4"/>
      <c r="F48"/>
      <c r="G48" s="4"/>
    </row>
    <row r="49" spans="2:7" ht="12.75">
      <c r="B49" s="3"/>
      <c r="D49"/>
      <c r="E49" s="4"/>
      <c r="F49"/>
      <c r="G49" s="4"/>
    </row>
    <row r="50" spans="2:7" ht="12.75">
      <c r="B50" s="3"/>
      <c r="D50"/>
      <c r="E50" s="4"/>
      <c r="F50"/>
      <c r="G50" s="4"/>
    </row>
    <row r="51" spans="2:7" ht="12.75">
      <c r="B51" s="3"/>
      <c r="D51"/>
      <c r="E51" s="4"/>
      <c r="F51"/>
      <c r="G51" s="4"/>
    </row>
    <row r="52" spans="2:7" ht="12.75">
      <c r="B52" s="3"/>
      <c r="D52"/>
      <c r="E52" s="4"/>
      <c r="F52"/>
      <c r="G52" s="4"/>
    </row>
    <row r="53" spans="2:7" ht="12.75">
      <c r="B53" s="3"/>
      <c r="D53"/>
      <c r="E53" s="4"/>
      <c r="F53"/>
      <c r="G53" s="4"/>
    </row>
    <row r="54" spans="2:7" ht="12.75">
      <c r="B54" s="3"/>
      <c r="D54"/>
      <c r="E54" s="4"/>
      <c r="F54"/>
      <c r="G54" s="4"/>
    </row>
    <row r="55" spans="2:7" ht="12.75">
      <c r="B55" s="3"/>
      <c r="D55"/>
      <c r="E55" s="4"/>
      <c r="F55"/>
      <c r="G55" s="4"/>
    </row>
    <row r="56" spans="2:7" ht="12.75">
      <c r="B56" s="3"/>
      <c r="D56"/>
      <c r="E56" s="4"/>
      <c r="F56"/>
      <c r="G56" s="4"/>
    </row>
    <row r="57" spans="2:7" ht="12.75">
      <c r="B57" s="3"/>
      <c r="D57"/>
      <c r="E57" s="4"/>
      <c r="F57"/>
      <c r="G57" s="4"/>
    </row>
    <row r="58" spans="2:7" ht="12.75">
      <c r="B58" s="3"/>
      <c r="D58"/>
      <c r="E58" s="4"/>
      <c r="F58"/>
      <c r="G58" s="4"/>
    </row>
    <row r="59" spans="2:7" ht="12.75">
      <c r="B59" s="3"/>
      <c r="D59"/>
      <c r="E59" s="4"/>
      <c r="F59"/>
      <c r="G59" s="4"/>
    </row>
    <row r="60" spans="2:7" ht="12.75">
      <c r="B60" s="3"/>
      <c r="D60"/>
      <c r="E60" s="4"/>
      <c r="F60"/>
      <c r="G60" s="4"/>
    </row>
    <row r="61" spans="2:7" ht="12.75">
      <c r="B61" s="3"/>
      <c r="D61"/>
      <c r="E61" s="4"/>
      <c r="F61"/>
      <c r="G61" s="4"/>
    </row>
    <row r="62" spans="2:7" ht="12.75">
      <c r="B62" s="3"/>
      <c r="D62"/>
      <c r="E62" s="4"/>
      <c r="F62"/>
      <c r="G62" s="4"/>
    </row>
    <row r="63" spans="2:7" ht="12.75">
      <c r="B63" s="3"/>
      <c r="D63"/>
      <c r="E63" s="4"/>
      <c r="F63"/>
      <c r="G63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&amp;C&amp;"Arial,Gras"IV - MATERIEL ET MOBILIER DE BUREAU</oddHeader>
    <oddFooter>&amp;CPage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69"/>
  <sheetViews>
    <sheetView zoomScale="75" zoomScaleNormal="75" zoomScalePageLayoutView="0" workbookViewId="0" topLeftCell="A31">
      <selection activeCell="F1" sqref="F1:F16384"/>
    </sheetView>
  </sheetViews>
  <sheetFormatPr defaultColWidth="11.421875" defaultRowHeight="12.75"/>
  <cols>
    <col min="1" max="1" width="11.57421875" style="3" customWidth="1"/>
    <col min="2" max="2" width="45.00390625" style="0" bestFit="1" customWidth="1"/>
    <col min="3" max="3" width="13.28125" style="0" customWidth="1"/>
    <col min="4" max="4" width="13.28125" style="4" customWidth="1"/>
    <col min="5" max="5" width="12.00390625" style="0" bestFit="1" customWidth="1"/>
    <col min="6" max="6" width="11.57421875" style="4" customWidth="1"/>
  </cols>
  <sheetData>
    <row r="1" ht="12.75">
      <c r="C1" t="s">
        <v>0</v>
      </c>
    </row>
    <row r="3" spans="1:7" ht="12.75">
      <c r="A3" s="1" t="s">
        <v>1</v>
      </c>
      <c r="B3" s="2" t="s">
        <v>2</v>
      </c>
      <c r="C3" s="2" t="s">
        <v>3</v>
      </c>
      <c r="D3" s="5" t="s">
        <v>4</v>
      </c>
      <c r="E3" s="2" t="s">
        <v>5</v>
      </c>
      <c r="F3" s="5"/>
      <c r="G3" s="5" t="s">
        <v>12</v>
      </c>
    </row>
    <row r="4" spans="1:6" ht="12" customHeight="1">
      <c r="A4" s="18"/>
      <c r="B4" s="8"/>
      <c r="D4"/>
      <c r="F4"/>
    </row>
    <row r="5" spans="1:7" ht="12.75">
      <c r="A5" s="13" t="s">
        <v>84</v>
      </c>
      <c r="B5" s="13" t="s">
        <v>44</v>
      </c>
      <c r="D5"/>
      <c r="F5"/>
      <c r="G5">
        <v>300</v>
      </c>
    </row>
    <row r="6" spans="2:7" ht="12.75">
      <c r="B6" s="13" t="s">
        <v>49</v>
      </c>
      <c r="D6"/>
      <c r="G6">
        <v>800</v>
      </c>
    </row>
    <row r="7" spans="1:7" ht="12.75">
      <c r="A7"/>
      <c r="B7" s="13" t="s">
        <v>50</v>
      </c>
      <c r="D7"/>
      <c r="G7">
        <v>50</v>
      </c>
    </row>
    <row r="8" spans="1:7" ht="12.75">
      <c r="A8"/>
      <c r="B8" s="13" t="s">
        <v>51</v>
      </c>
      <c r="D8"/>
      <c r="G8">
        <v>100</v>
      </c>
    </row>
    <row r="9" spans="1:7" ht="12.75">
      <c r="A9"/>
      <c r="B9" s="13" t="s">
        <v>52</v>
      </c>
      <c r="D9"/>
      <c r="G9">
        <v>150</v>
      </c>
    </row>
    <row r="10" spans="1:7" ht="12.75">
      <c r="A10"/>
      <c r="B10" s="13" t="s">
        <v>53</v>
      </c>
      <c r="D10"/>
      <c r="G10">
        <v>300</v>
      </c>
    </row>
    <row r="11" spans="1:7" ht="12.75">
      <c r="A11"/>
      <c r="B11" s="13" t="s">
        <v>54</v>
      </c>
      <c r="D11"/>
      <c r="G11">
        <v>500</v>
      </c>
    </row>
    <row r="12" spans="1:7" ht="12.75">
      <c r="A12"/>
      <c r="B12" s="13" t="s">
        <v>55</v>
      </c>
      <c r="D12"/>
      <c r="G12">
        <v>800</v>
      </c>
    </row>
    <row r="13" spans="1:7" ht="12.75">
      <c r="A13"/>
      <c r="B13" s="13" t="s">
        <v>56</v>
      </c>
      <c r="D13"/>
      <c r="G13">
        <v>800</v>
      </c>
    </row>
    <row r="14" spans="1:7" ht="12.75">
      <c r="A14"/>
      <c r="B14" s="13" t="s">
        <v>57</v>
      </c>
      <c r="D14"/>
      <c r="G14">
        <v>150</v>
      </c>
    </row>
    <row r="15" spans="1:7" ht="12.75">
      <c r="A15"/>
      <c r="B15" s="13" t="s">
        <v>58</v>
      </c>
      <c r="D15"/>
      <c r="G15">
        <v>1000</v>
      </c>
    </row>
    <row r="16" spans="1:7" ht="12.75">
      <c r="A16"/>
      <c r="B16" s="13" t="s">
        <v>59</v>
      </c>
      <c r="D16"/>
      <c r="G16">
        <v>100</v>
      </c>
    </row>
    <row r="17" spans="1:7" ht="12.75">
      <c r="A17"/>
      <c r="B17" s="13" t="s">
        <v>60</v>
      </c>
      <c r="D17"/>
      <c r="G17">
        <v>800</v>
      </c>
    </row>
    <row r="18" spans="1:7" ht="12.75">
      <c r="A18"/>
      <c r="B18" s="13" t="s">
        <v>61</v>
      </c>
      <c r="D18"/>
      <c r="G18">
        <v>300</v>
      </c>
    </row>
    <row r="19" spans="1:7" ht="12.75">
      <c r="A19"/>
      <c r="B19" s="13" t="s">
        <v>65</v>
      </c>
      <c r="D19"/>
      <c r="G19">
        <v>150</v>
      </c>
    </row>
    <row r="20" spans="1:7" ht="12.75">
      <c r="A20"/>
      <c r="B20" s="13" t="s">
        <v>66</v>
      </c>
      <c r="D20"/>
      <c r="G20">
        <v>200</v>
      </c>
    </row>
    <row r="21" spans="1:7" ht="12.75">
      <c r="A21"/>
      <c r="B21" s="13" t="s">
        <v>67</v>
      </c>
      <c r="D21"/>
      <c r="G21">
        <v>200</v>
      </c>
    </row>
    <row r="22" spans="1:7" ht="12.75">
      <c r="A22"/>
      <c r="B22" s="13" t="s">
        <v>68</v>
      </c>
      <c r="D22"/>
      <c r="G22">
        <v>80</v>
      </c>
    </row>
    <row r="23" spans="1:7" ht="12.75">
      <c r="A23"/>
      <c r="B23" s="13" t="s">
        <v>69</v>
      </c>
      <c r="D23"/>
      <c r="G23">
        <v>60</v>
      </c>
    </row>
    <row r="24" spans="1:7" ht="12.75">
      <c r="A24"/>
      <c r="B24" s="13" t="s">
        <v>70</v>
      </c>
      <c r="D24"/>
      <c r="G24">
        <v>80</v>
      </c>
    </row>
    <row r="25" spans="1:7" ht="12.75">
      <c r="A25"/>
      <c r="B25" s="13" t="s">
        <v>71</v>
      </c>
      <c r="D25"/>
      <c r="G25">
        <v>60</v>
      </c>
    </row>
    <row r="26" spans="1:7" ht="12.75">
      <c r="A26"/>
      <c r="B26" s="13" t="s">
        <v>72</v>
      </c>
      <c r="D26"/>
      <c r="G26">
        <v>40</v>
      </c>
    </row>
    <row r="27" spans="1:7" ht="12.75">
      <c r="A27"/>
      <c r="B27" s="13" t="s">
        <v>73</v>
      </c>
      <c r="D27"/>
      <c r="G27">
        <v>350</v>
      </c>
    </row>
    <row r="28" spans="1:6" ht="12.75">
      <c r="A28"/>
      <c r="B28" s="13" t="s">
        <v>74</v>
      </c>
      <c r="D28"/>
      <c r="F28"/>
    </row>
    <row r="29" spans="1:6" ht="12.75">
      <c r="A29"/>
      <c r="B29" s="13" t="s">
        <v>75</v>
      </c>
      <c r="D29"/>
      <c r="F29"/>
    </row>
    <row r="30" spans="1:7" ht="12.75">
      <c r="A30"/>
      <c r="B30" s="13" t="s">
        <v>76</v>
      </c>
      <c r="D30"/>
      <c r="G30">
        <v>200</v>
      </c>
    </row>
    <row r="31" spans="1:7" ht="12.75">
      <c r="A31"/>
      <c r="B31" s="13" t="s">
        <v>77</v>
      </c>
      <c r="D31"/>
      <c r="G31">
        <v>120</v>
      </c>
    </row>
    <row r="32" spans="1:7" ht="12.75">
      <c r="A32"/>
      <c r="B32" s="13" t="s">
        <v>78</v>
      </c>
      <c r="D32"/>
      <c r="G32">
        <v>300</v>
      </c>
    </row>
    <row r="33" spans="1:7" ht="12.75">
      <c r="A33"/>
      <c r="B33" s="13" t="s">
        <v>80</v>
      </c>
      <c r="D33"/>
      <c r="G33">
        <v>60</v>
      </c>
    </row>
    <row r="34" spans="1:6" ht="12.75">
      <c r="A34"/>
      <c r="B34" s="13" t="s">
        <v>81</v>
      </c>
      <c r="D34"/>
      <c r="F34"/>
    </row>
    <row r="36" spans="1:7" ht="12.75">
      <c r="A36" s="1"/>
      <c r="B36" s="2" t="s">
        <v>11</v>
      </c>
      <c r="C36" s="2" t="s">
        <v>0</v>
      </c>
      <c r="D36" s="5" t="s">
        <v>6</v>
      </c>
      <c r="E36" s="2" t="s">
        <v>0</v>
      </c>
      <c r="F36" s="9"/>
      <c r="G36" s="9">
        <f>SUM(G5:G34)</f>
        <v>8050</v>
      </c>
    </row>
    <row r="38" spans="1:7" ht="12.75">
      <c r="A38" s="33" t="s">
        <v>84</v>
      </c>
      <c r="B38" s="13" t="s">
        <v>82</v>
      </c>
      <c r="G38">
        <v>250</v>
      </c>
    </row>
    <row r="39" spans="2:7" ht="12.75">
      <c r="B39" s="13" t="s">
        <v>83</v>
      </c>
      <c r="G39">
        <v>120</v>
      </c>
    </row>
    <row r="40" spans="2:7" ht="12.75">
      <c r="B40" s="13" t="s">
        <v>85</v>
      </c>
      <c r="G40">
        <v>200</v>
      </c>
    </row>
    <row r="41" ht="12.75">
      <c r="B41" s="13" t="s">
        <v>86</v>
      </c>
    </row>
    <row r="42" spans="2:7" ht="12.75">
      <c r="B42" s="13" t="s">
        <v>87</v>
      </c>
      <c r="G42">
        <v>250</v>
      </c>
    </row>
    <row r="43" ht="12.75">
      <c r="B43" s="13" t="s">
        <v>88</v>
      </c>
    </row>
    <row r="44" ht="12.75">
      <c r="B44" s="13" t="s">
        <v>89</v>
      </c>
    </row>
    <row r="45" spans="2:7" ht="12.75">
      <c r="B45" s="13" t="s">
        <v>90</v>
      </c>
      <c r="G45">
        <v>50</v>
      </c>
    </row>
    <row r="46" spans="2:7" ht="12.75">
      <c r="B46" s="13" t="s">
        <v>91</v>
      </c>
      <c r="G46">
        <v>60</v>
      </c>
    </row>
    <row r="48" spans="1:7" ht="12.75">
      <c r="A48" s="33" t="s">
        <v>92</v>
      </c>
      <c r="B48" s="13" t="s">
        <v>93</v>
      </c>
      <c r="G48">
        <v>50</v>
      </c>
    </row>
    <row r="50" spans="1:7" ht="12.75">
      <c r="A50" s="33" t="s">
        <v>106</v>
      </c>
      <c r="B50" s="13" t="s">
        <v>107</v>
      </c>
      <c r="G50">
        <v>60</v>
      </c>
    </row>
    <row r="51" ht="12.75">
      <c r="B51" s="13" t="s">
        <v>108</v>
      </c>
    </row>
    <row r="69" spans="4:7" ht="12.75">
      <c r="D69" s="34" t="s">
        <v>6</v>
      </c>
      <c r="F69" s="35"/>
      <c r="G69" s="36">
        <f>SUM(G36:G68)</f>
        <v>9090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&amp;C&amp;"Arial,Gras"V - MATERIEL D'EXPLOITATION</oddHeader>
    <oddFooter>&amp;CPage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G36"/>
  <sheetViews>
    <sheetView zoomScale="75" zoomScaleNormal="75" zoomScalePageLayoutView="0" workbookViewId="0" topLeftCell="A1">
      <selection activeCell="F1" sqref="F1:F16384"/>
    </sheetView>
  </sheetViews>
  <sheetFormatPr defaultColWidth="11.421875" defaultRowHeight="12.75"/>
  <cols>
    <col min="1" max="1" width="11.57421875" style="3" customWidth="1"/>
    <col min="2" max="2" width="45.00390625" style="0" bestFit="1" customWidth="1"/>
    <col min="3" max="3" width="13.28125" style="0" customWidth="1"/>
    <col min="4" max="4" width="13.28125" style="4" customWidth="1"/>
    <col min="5" max="5" width="12.00390625" style="0" bestFit="1" customWidth="1"/>
    <col min="6" max="6" width="11.57421875" style="4" customWidth="1"/>
  </cols>
  <sheetData>
    <row r="1" ht="12.75">
      <c r="C1" t="s">
        <v>0</v>
      </c>
    </row>
    <row r="3" spans="1:7" ht="12.75">
      <c r="A3" s="1" t="s">
        <v>1</v>
      </c>
      <c r="B3" s="2" t="s">
        <v>2</v>
      </c>
      <c r="C3" s="2" t="s">
        <v>3</v>
      </c>
      <c r="D3" s="5" t="s">
        <v>4</v>
      </c>
      <c r="E3" s="2" t="s">
        <v>5</v>
      </c>
      <c r="F3" s="5"/>
      <c r="G3" s="5" t="s">
        <v>12</v>
      </c>
    </row>
    <row r="5" spans="1:7" ht="12" customHeight="1">
      <c r="A5" s="33" t="s">
        <v>84</v>
      </c>
      <c r="B5" s="13" t="s">
        <v>64</v>
      </c>
      <c r="D5"/>
      <c r="F5"/>
      <c r="G5">
        <v>500</v>
      </c>
    </row>
    <row r="6" spans="2:7" ht="12" customHeight="1">
      <c r="B6" s="13" t="s">
        <v>79</v>
      </c>
      <c r="D6"/>
      <c r="F6"/>
      <c r="G6">
        <v>60</v>
      </c>
    </row>
    <row r="7" spans="2:6" ht="12.75">
      <c r="B7" s="13"/>
      <c r="D7"/>
      <c r="F7"/>
    </row>
    <row r="8" spans="1:7" ht="12.75">
      <c r="A8" s="33" t="s">
        <v>84</v>
      </c>
      <c r="B8" s="13" t="s">
        <v>96</v>
      </c>
      <c r="D8"/>
      <c r="F8"/>
      <c r="G8">
        <v>250</v>
      </c>
    </row>
    <row r="9" spans="2:6" ht="12.75">
      <c r="B9" s="13"/>
      <c r="D9"/>
      <c r="F9"/>
    </row>
    <row r="10" spans="1:7" ht="12.75">
      <c r="A10" s="33" t="s">
        <v>97</v>
      </c>
      <c r="B10" s="13" t="s">
        <v>98</v>
      </c>
      <c r="D10"/>
      <c r="F10" s="13"/>
      <c r="G10" s="13" t="s">
        <v>63</v>
      </c>
    </row>
    <row r="11" spans="2:6" ht="12.75">
      <c r="B11" s="13"/>
      <c r="D11"/>
      <c r="F11"/>
    </row>
    <row r="12" spans="1:7" ht="12.75">
      <c r="A12" s="33" t="s">
        <v>99</v>
      </c>
      <c r="B12" s="31" t="s">
        <v>100</v>
      </c>
      <c r="D12"/>
      <c r="F12"/>
      <c r="G12">
        <v>80</v>
      </c>
    </row>
    <row r="13" ht="12.75">
      <c r="B13" s="13"/>
    </row>
    <row r="14" spans="1:6" ht="12.75">
      <c r="A14" s="33" t="s">
        <v>109</v>
      </c>
      <c r="B14" s="13" t="s">
        <v>111</v>
      </c>
      <c r="D14"/>
      <c r="F14"/>
    </row>
    <row r="15" spans="1:7" ht="12.75">
      <c r="A15" s="33" t="s">
        <v>110</v>
      </c>
      <c r="B15" s="13" t="s">
        <v>112</v>
      </c>
      <c r="D15"/>
      <c r="F15" s="13"/>
      <c r="G15" s="13" t="s">
        <v>63</v>
      </c>
    </row>
    <row r="16" spans="4:6" ht="12.75">
      <c r="D16"/>
      <c r="F16"/>
    </row>
    <row r="17" spans="2:6" ht="12.75">
      <c r="B17" s="31" t="s">
        <v>113</v>
      </c>
      <c r="D17"/>
      <c r="F17"/>
    </row>
    <row r="18" spans="2:7" ht="12.75">
      <c r="B18" s="31" t="s">
        <v>114</v>
      </c>
      <c r="D18"/>
      <c r="F18"/>
      <c r="G18">
        <v>150</v>
      </c>
    </row>
    <row r="19" spans="2:6" ht="12.75">
      <c r="B19" s="8"/>
      <c r="D19"/>
      <c r="F19"/>
    </row>
    <row r="20" spans="2:6" ht="12.75">
      <c r="B20" s="13" t="s">
        <v>115</v>
      </c>
      <c r="D20"/>
      <c r="F20"/>
    </row>
    <row r="21" spans="2:7" ht="12.75">
      <c r="B21" s="13" t="s">
        <v>116</v>
      </c>
      <c r="D21"/>
      <c r="F21"/>
      <c r="G21">
        <v>80</v>
      </c>
    </row>
    <row r="22" spans="4:6" ht="12.75">
      <c r="D22"/>
      <c r="F22"/>
    </row>
    <row r="23" spans="4:6" ht="12.75">
      <c r="D23"/>
      <c r="F23"/>
    </row>
    <row r="24" spans="4:6" ht="12.75">
      <c r="D24"/>
      <c r="F24"/>
    </row>
    <row r="25" spans="4:6" ht="12.75">
      <c r="D25"/>
      <c r="F25"/>
    </row>
    <row r="26" spans="4:6" ht="12.75">
      <c r="D26"/>
      <c r="F26"/>
    </row>
    <row r="27" spans="4:6" ht="12.75">
      <c r="D27"/>
      <c r="F27"/>
    </row>
    <row r="28" spans="4:6" ht="12.75">
      <c r="D28"/>
      <c r="F28"/>
    </row>
    <row r="29" spans="4:6" ht="12.75">
      <c r="D29"/>
      <c r="F29"/>
    </row>
    <row r="30" spans="4:6" ht="12.75">
      <c r="D30"/>
      <c r="F30"/>
    </row>
    <row r="31" spans="4:6" ht="12.75">
      <c r="D31"/>
      <c r="F31"/>
    </row>
    <row r="32" spans="4:6" ht="12.75">
      <c r="D32"/>
      <c r="F32"/>
    </row>
    <row r="33" spans="4:6" ht="12.75">
      <c r="D33"/>
      <c r="F33"/>
    </row>
    <row r="34" spans="4:6" ht="12.75">
      <c r="D34"/>
      <c r="F34"/>
    </row>
    <row r="35" spans="4:6" ht="12.75">
      <c r="D35"/>
      <c r="F35"/>
    </row>
    <row r="36" spans="1:7" ht="12.75">
      <c r="A36" s="1"/>
      <c r="B36" s="2" t="s">
        <v>15</v>
      </c>
      <c r="C36" s="2" t="s">
        <v>0</v>
      </c>
      <c r="D36" s="5" t="s">
        <v>6</v>
      </c>
      <c r="E36" s="2" t="s">
        <v>0</v>
      </c>
      <c r="F36" s="9"/>
      <c r="G36" s="9">
        <f>SUM(G5:G34)</f>
        <v>1120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&amp;C&amp;"Arial,Gras"VI - STOCKS</oddHeader>
    <oddFooter>&amp;CPage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G36"/>
  <sheetViews>
    <sheetView zoomScale="75" zoomScaleNormal="75" zoomScalePageLayoutView="0" workbookViewId="0" topLeftCell="A1">
      <selection activeCell="F1" sqref="F1:F16384"/>
    </sheetView>
  </sheetViews>
  <sheetFormatPr defaultColWidth="11.421875" defaultRowHeight="12.75"/>
  <cols>
    <col min="1" max="1" width="11.57421875" style="3" customWidth="1"/>
    <col min="2" max="2" width="45.00390625" style="0" bestFit="1" customWidth="1"/>
    <col min="3" max="3" width="13.28125" style="0" customWidth="1"/>
    <col min="4" max="4" width="13.28125" style="4" customWidth="1"/>
    <col min="5" max="5" width="12.00390625" style="0" bestFit="1" customWidth="1"/>
    <col min="6" max="6" width="11.57421875" style="4" customWidth="1"/>
  </cols>
  <sheetData>
    <row r="1" ht="12.75">
      <c r="C1" t="s">
        <v>0</v>
      </c>
    </row>
    <row r="3" spans="1:7" ht="12.75">
      <c r="A3" s="1" t="s">
        <v>1</v>
      </c>
      <c r="B3" s="2" t="s">
        <v>2</v>
      </c>
      <c r="C3" s="2" t="s">
        <v>3</v>
      </c>
      <c r="D3" s="5" t="s">
        <v>4</v>
      </c>
      <c r="E3" s="2" t="s">
        <v>5</v>
      </c>
      <c r="F3" s="5"/>
      <c r="G3" s="5" t="s">
        <v>12</v>
      </c>
    </row>
    <row r="5" spans="2:7" ht="12" customHeight="1">
      <c r="B5" s="13" t="s">
        <v>45</v>
      </c>
      <c r="C5" s="8" t="s">
        <v>46</v>
      </c>
      <c r="D5"/>
      <c r="F5"/>
      <c r="G5">
        <v>800</v>
      </c>
    </row>
    <row r="6" spans="2:6" ht="12" customHeight="1">
      <c r="B6" s="13" t="s">
        <v>47</v>
      </c>
      <c r="D6"/>
      <c r="F6"/>
    </row>
    <row r="7" spans="2:6" ht="12.75">
      <c r="B7" s="13" t="s">
        <v>48</v>
      </c>
      <c r="D7"/>
      <c r="F7"/>
    </row>
    <row r="8" spans="2:6" ht="12.75">
      <c r="B8" s="13"/>
      <c r="D8"/>
      <c r="F8"/>
    </row>
    <row r="9" spans="2:7" ht="12.75">
      <c r="B9" s="13" t="s">
        <v>104</v>
      </c>
      <c r="C9" s="8" t="s">
        <v>101</v>
      </c>
      <c r="D9"/>
      <c r="F9"/>
      <c r="G9">
        <v>1000</v>
      </c>
    </row>
    <row r="10" spans="2:6" ht="12.75">
      <c r="B10" s="13" t="s">
        <v>102</v>
      </c>
      <c r="D10"/>
      <c r="F10"/>
    </row>
    <row r="11" spans="2:6" ht="12.75">
      <c r="B11" s="13" t="s">
        <v>105</v>
      </c>
      <c r="D11"/>
      <c r="F11"/>
    </row>
    <row r="12" spans="2:6" ht="12.75">
      <c r="B12" s="31" t="s">
        <v>103</v>
      </c>
      <c r="D12"/>
      <c r="F12"/>
    </row>
    <row r="14" spans="4:6" ht="12.75">
      <c r="D14"/>
      <c r="F14"/>
    </row>
    <row r="15" spans="4:6" ht="12.75">
      <c r="D15"/>
      <c r="F15"/>
    </row>
    <row r="16" spans="4:6" ht="12.75">
      <c r="D16"/>
      <c r="F16"/>
    </row>
    <row r="17" spans="2:6" ht="12.75">
      <c r="B17" s="4"/>
      <c r="D17"/>
      <c r="F17"/>
    </row>
    <row r="18" spans="4:6" ht="12.75">
      <c r="D18"/>
      <c r="F18"/>
    </row>
    <row r="19" spans="2:6" ht="12.75">
      <c r="B19" s="13"/>
      <c r="D19"/>
      <c r="F19"/>
    </row>
    <row r="20" spans="4:6" ht="12.75">
      <c r="D20"/>
      <c r="F20"/>
    </row>
    <row r="21" spans="4:6" ht="12.75">
      <c r="D21"/>
      <c r="F21"/>
    </row>
    <row r="22" spans="4:6" ht="12.75">
      <c r="D22"/>
      <c r="F22"/>
    </row>
    <row r="23" spans="4:6" ht="12.75">
      <c r="D23"/>
      <c r="F23"/>
    </row>
    <row r="24" spans="4:6" ht="12.75">
      <c r="D24"/>
      <c r="F24"/>
    </row>
    <row r="25" spans="4:6" ht="12.75">
      <c r="D25"/>
      <c r="F25"/>
    </row>
    <row r="26" spans="4:6" ht="12.75">
      <c r="D26"/>
      <c r="F26"/>
    </row>
    <row r="27" spans="4:6" ht="12.75">
      <c r="D27"/>
      <c r="F27"/>
    </row>
    <row r="28" spans="4:6" ht="12.75">
      <c r="D28"/>
      <c r="F28"/>
    </row>
    <row r="29" spans="1:6" ht="12.75">
      <c r="A29" s="3" t="s">
        <v>0</v>
      </c>
      <c r="B29" t="s">
        <v>0</v>
      </c>
      <c r="D29"/>
      <c r="F29"/>
    </row>
    <row r="30" spans="4:6" ht="12.75">
      <c r="D30"/>
      <c r="F30"/>
    </row>
    <row r="31" spans="4:6" ht="12.75">
      <c r="D31"/>
      <c r="F31"/>
    </row>
    <row r="32" spans="4:6" ht="12.75">
      <c r="D32"/>
      <c r="F32"/>
    </row>
    <row r="33" spans="4:6" ht="12.75">
      <c r="D33"/>
      <c r="F33"/>
    </row>
    <row r="34" spans="4:6" ht="12.75">
      <c r="D34"/>
      <c r="F34"/>
    </row>
    <row r="35" spans="4:6" ht="12.75">
      <c r="D35"/>
      <c r="F35"/>
    </row>
    <row r="36" spans="1:7" ht="12.75">
      <c r="A36" s="1"/>
      <c r="B36" s="2" t="s">
        <v>14</v>
      </c>
      <c r="C36" s="2" t="s">
        <v>0</v>
      </c>
      <c r="D36" s="5" t="s">
        <v>6</v>
      </c>
      <c r="E36" s="2" t="s">
        <v>0</v>
      </c>
      <c r="F36" s="9"/>
      <c r="G36" s="9">
        <f>SUM(G5:G34)</f>
        <v>1800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&amp;C&amp;"Arial,Gras"VII - VEHICULES</oddHeader>
    <oddFooter>&amp;CPage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Linette GRAVEZ</dc:creator>
  <cp:keywords/>
  <dc:description/>
  <cp:lastModifiedBy>GABRIELLE BOISSEAU</cp:lastModifiedBy>
  <cp:lastPrinted>2024-01-06T14:18:20Z</cp:lastPrinted>
  <dcterms:created xsi:type="dcterms:W3CDTF">1999-06-30T08:51:01Z</dcterms:created>
  <dcterms:modified xsi:type="dcterms:W3CDTF">2024-01-08T09:30:19Z</dcterms:modified>
  <cp:category/>
  <cp:version/>
  <cp:contentType/>
  <cp:contentStatus/>
</cp:coreProperties>
</file>